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ünther\Documents\Finanzamt\Einkommens- und Umsatzsteuer\2022\"/>
    </mc:Choice>
  </mc:AlternateContent>
  <bookViews>
    <workbookView xWindow="0" yWindow="0" windowWidth="28800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D12" i="1"/>
  <c r="B12" i="1"/>
  <c r="C8" i="1"/>
</calcChain>
</file>

<file path=xl/sharedStrings.xml><?xml version="1.0" encoding="utf-8"?>
<sst xmlns="http://schemas.openxmlformats.org/spreadsheetml/2006/main" count="16" uniqueCount="15">
  <si>
    <t>Commerzbank NSG</t>
  </si>
  <si>
    <t>Institut</t>
  </si>
  <si>
    <t>Kap.ertäge</t>
  </si>
  <si>
    <t>BMW-Bank</t>
  </si>
  <si>
    <t>Volks- u. Raiffeisenbank</t>
  </si>
  <si>
    <t>Summen</t>
  </si>
  <si>
    <t>Kap.ertragssteuer</t>
  </si>
  <si>
    <t>Pauschbetrag</t>
  </si>
  <si>
    <t>Übersicht Kapitalertäge / Inanspruch genommene Freibeträge</t>
  </si>
  <si>
    <t xml:space="preserve">     Soli</t>
  </si>
  <si>
    <t>Geschäftsanteile Ingrid</t>
  </si>
  <si>
    <t>Kirchensteuer</t>
  </si>
  <si>
    <t>ebase-Aktiendepot</t>
  </si>
  <si>
    <t>Geschäftsanteile Günther + Loseblatt</t>
  </si>
  <si>
    <t>abgeschlossen am 12.04.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</si>
</sst>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07]_-;\-* #,##0.00\ [$€-407]_-;_-* &quot;-&quot;??\ [$€-407]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3" fillId="0" borderId="0" xfId="0" applyNumberFormat="1" applyFont="1"/>
    <xf numFmtId="164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G22" sqref="G22"/>
    </sheetView>
  </sheetViews>
  <sheetFormatPr baseColWidth="10" defaultRowHeight="15" x14ac:dyDescent="0.25"/>
  <cols>
    <col min="1" max="1" width="23.85546875" customWidth="1"/>
    <col min="2" max="2" width="16.140625" customWidth="1"/>
    <col min="3" max="3" width="15.85546875" customWidth="1"/>
    <col min="4" max="4" width="17.7109375" customWidth="1"/>
    <col min="6" max="6" width="13.7109375" customWidth="1"/>
  </cols>
  <sheetData>
    <row r="1" spans="1:8" x14ac:dyDescent="0.25">
      <c r="A1" s="2" t="s">
        <v>8</v>
      </c>
    </row>
    <row r="5" spans="1:8" x14ac:dyDescent="0.25">
      <c r="A5" s="2" t="s">
        <v>1</v>
      </c>
      <c r="B5" s="3" t="s">
        <v>2</v>
      </c>
      <c r="C5" s="3" t="s">
        <v>7</v>
      </c>
      <c r="D5" s="3" t="s">
        <v>6</v>
      </c>
      <c r="E5" s="3" t="s">
        <v>9</v>
      </c>
      <c r="F5" s="3" t="s">
        <v>11</v>
      </c>
    </row>
    <row r="7" spans="1:8" x14ac:dyDescent="0.25">
      <c r="A7" s="4" t="s">
        <v>0</v>
      </c>
      <c r="B7" s="5">
        <v>9932.75</v>
      </c>
      <c r="C7" s="5"/>
      <c r="D7" s="5">
        <v>2483.1999999999998</v>
      </c>
      <c r="E7" s="5">
        <v>136.55000000000001</v>
      </c>
    </row>
    <row r="8" spans="1:8" x14ac:dyDescent="0.25">
      <c r="A8" s="4" t="s">
        <v>12</v>
      </c>
      <c r="B8" s="5">
        <v>6314.7</v>
      </c>
      <c r="C8" s="5">
        <f ca="1">SUM(C7:C10)</f>
        <v>2000</v>
      </c>
      <c r="D8" s="5">
        <v>1178.18</v>
      </c>
      <c r="E8" s="5">
        <v>64.790000000000006</v>
      </c>
    </row>
    <row r="9" spans="1:8" x14ac:dyDescent="0.25">
      <c r="A9" s="4" t="s">
        <v>3</v>
      </c>
      <c r="B9" s="5">
        <v>9.94</v>
      </c>
      <c r="C9" s="5"/>
      <c r="D9" s="5">
        <v>2.4900000000000002</v>
      </c>
      <c r="E9" s="5">
        <v>0.13</v>
      </c>
    </row>
    <row r="10" spans="1:8" x14ac:dyDescent="0.25">
      <c r="A10" s="4" t="s">
        <v>4</v>
      </c>
      <c r="B10" s="5">
        <v>21.34</v>
      </c>
      <c r="C10" s="6"/>
      <c r="D10" s="5">
        <v>5.33</v>
      </c>
      <c r="E10" s="5">
        <v>0.28999999999999998</v>
      </c>
      <c r="H10" t="s">
        <v>13</v>
      </c>
    </row>
    <row r="12" spans="1:8" x14ac:dyDescent="0.25">
      <c r="A12" t="s">
        <v>5</v>
      </c>
      <c r="B12" s="5">
        <f>SUM(B7:B11)</f>
        <v>16278.730000000001</v>
      </c>
      <c r="D12" s="5">
        <f>SUM(D7:D11)</f>
        <v>3669.2</v>
      </c>
      <c r="E12" s="5">
        <f>SUM(E7:E11)</f>
        <v>201.76000000000002</v>
      </c>
      <c r="F12" s="1"/>
    </row>
    <row r="15" spans="1:8" x14ac:dyDescent="0.25">
      <c r="A15" s="4" t="s">
        <v>4</v>
      </c>
      <c r="B15" s="5">
        <v>20.8</v>
      </c>
      <c r="C15" s="5"/>
      <c r="D15" s="5">
        <v>5.2</v>
      </c>
      <c r="E15" s="5">
        <v>0.28000000000000003</v>
      </c>
      <c r="F15" s="5">
        <v>0.52</v>
      </c>
      <c r="H15" t="s">
        <v>10</v>
      </c>
    </row>
    <row r="17" spans="3:3" x14ac:dyDescent="0.25">
      <c r="C17" t="s">
        <v>14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Günther</dc:creator>
  <cp:lastModifiedBy>Günther</cp:lastModifiedBy>
  <cp:lastPrinted>2017-06-06T07:46:59Z</cp:lastPrinted>
  <dcterms:created xsi:type="dcterms:W3CDTF">2017-04-14T08:38:30Z</dcterms:created>
  <dcterms:modified xsi:type="dcterms:W3CDTF">2024-01-10T09:11:24Z</dcterms:modified>
</cp:coreProperties>
</file>